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720"/>
  </bookViews>
  <sheets>
    <sheet name="Sheet1" sheetId="3" r:id="rId1"/>
  </sheets>
  <calcPr calcId="124519"/>
</workbook>
</file>

<file path=xl/calcChain.xml><?xml version="1.0" encoding="utf-8"?>
<calcChain xmlns="http://schemas.openxmlformats.org/spreadsheetml/2006/main">
  <c r="K25" i="3"/>
</calcChain>
</file>

<file path=xl/sharedStrings.xml><?xml version="1.0" encoding="utf-8"?>
<sst xmlns="http://schemas.openxmlformats.org/spreadsheetml/2006/main" count="130" uniqueCount="103">
  <si>
    <t>2023年硕士研究生招生导师简介及计划</t>
  </si>
  <si>
    <t>专业代码</t>
  </si>
  <si>
    <t>专业名称</t>
  </si>
  <si>
    <t>导师
姓名</t>
  </si>
  <si>
    <t>正高博导/正高硕导/副高硕导</t>
  </si>
  <si>
    <t>分配计划总数</t>
  </si>
  <si>
    <t>导师简介</t>
  </si>
  <si>
    <t>研究方向</t>
  </si>
  <si>
    <t>在研课题</t>
  </si>
  <si>
    <t>推免生人数</t>
  </si>
  <si>
    <t>“八年制”人数</t>
  </si>
  <si>
    <t>三年制统招生人数</t>
  </si>
  <si>
    <t>备注</t>
  </si>
  <si>
    <t>中医内科学</t>
  </si>
  <si>
    <t>陆曙</t>
  </si>
  <si>
    <t>正高博导</t>
  </si>
  <si>
    <t>2</t>
  </si>
  <si>
    <t>医学博士（博士后），主任中医师，南京中医药大学兼职教授，博士生导师，博士后导师，全国老中医药专家学术经验继承工作指导老师，国务院政府特殊津贴专家，江苏省名中医，江苏省中医药领军人才，无锡市名医、中医内科首席医师。现任无锡市龙砂医学流派研究院院长。现为中华中医药学会心血管病分会名誉副主任委员，中华中医药学会方药量效研究分会副主任委员，江苏省中医心血管病专业委员会主任委员；中国中西医结合学会活血化瘀专业委员会副主任委员；世界中联五运六气专业委员会常务副会长兼秘书长；中国民族医药学会心血管病分会副会长；江苏省中医药学会副会长；中华中医药学会五运六气研究专家协作组秘书长，中华中医药学会膏方分会（筹）常务委员，江苏省中医药学会经方研究专业委员会副主任委员,《中国实验方剂学杂志》编委。擅长高血压、动脉硬化、冠心病、病毒性心肌炎、扩张型心肌病、心力衰竭等心血管疾病及内科疑难杂病的诊治。精于中医养生保健、心脏病术后康复及失眠症的经方治疗。自创“降防保心胶囊”防治高血压性心脏病；“交泰调脉方”、“连豆清脉方”防治动脉粥样硬化及其相关心脑血管疾病；应用中药保护受损心肌细胞。“降防保心胶囊防治高血压性心脏病”、“中药保护受损心肌细胞”、“中西医结合防治扩张型心肌病关键技术的转化及应用研究”、“参芪养心汤治疗扩张型心肌病的作用及机制研究”等项目获中华中医药学会科学技术奖三等奖、中国中西医结合学会科学技术奖三等奖、江苏中医药科学技术奖一等奖、二等奖。</t>
  </si>
  <si>
    <t>心血管病的临床研究</t>
  </si>
  <si>
    <t>朱红俊</t>
  </si>
  <si>
    <t>正高硕导</t>
  </si>
  <si>
    <t>金春晖</t>
  </si>
  <si>
    <t>肿瘤的临床研究</t>
  </si>
  <si>
    <t>陆西宛</t>
  </si>
  <si>
    <t>内分泌疾病的临床研究</t>
  </si>
  <si>
    <t>毕礼明</t>
  </si>
  <si>
    <t>副高硕导</t>
  </si>
  <si>
    <t>中医内科疾病的临床研究</t>
  </si>
  <si>
    <t>谈晓东</t>
  </si>
  <si>
    <t>中医外科学</t>
  </si>
  <si>
    <t>张军</t>
  </si>
  <si>
    <t>乳腺病病的临床研究</t>
  </si>
  <si>
    <t>中医骨伤科学</t>
  </si>
  <si>
    <t>王建伟</t>
  </si>
  <si>
    <t>医学博士，主任中医师，南京中医药大学兼职教授，博士生导师，国家自然科学基金委同行评议专家，全国老中医药专家学术经验继承工作指导老师，江苏省名中医，无锡市名医，江苏省中医药领军人才，无锡市有突出贡献中青年专家。现任无锡市中医骨伤中心主任，国家重点专科骨伤科学科带头人。担任中华医学会骨科分会髋关节外科工作委员会委员，世界中医联合会骨伤科专业委员会常务理事，中国中西医结合学会骨科微创专业委员会常委，中国中西医结合学会骨科微创专业委员会骨关节病学组副主委，江苏省中西医结合学会骨伤分会副主任委员，无锡市中医药学会骨伤分会主任委员，无锡市中西医结合学会骨伤分会主任委员。临床经验丰富，精于关节、脊柱及创伤疾病的中西医结合诊治，擅长各类骨关节炎、颈肩腰腿痛的中医药特色治疗，精于髋、膝等关节置换、翻修手术，率先在省内开展关节镜下软骨修复移植术、旋股外多条血管束移植治疗青壮年移位型股骨颈骨折、DRFS内固定器治疗脊柱不稳等新技术，填补了省内多项技术空白。近年来主持开展复杂髋膝关节置换翻修术、小关节镜手术、关节软骨移植术、微创关节置换、3D个性化打印辅助手术等技术攻关项目，填补了市内多项技术空白。近3年来主持并参与国家自然科学基金4项，省部级课题5项，发表SCI论文7篇，培养硕、博士研究生10余名。</t>
  </si>
  <si>
    <t>中医骨伤科疾病的临床研究</t>
  </si>
  <si>
    <t>张贤</t>
  </si>
  <si>
    <t>吴毛</t>
  </si>
  <si>
    <t>医学博士，硕士生导师，骨伤科主任助理兼创伤正骨科副主任，无锡市医学重点人才，无锡市首届双百后备拔尖人才，骨伤科及创伤骨科技术后备学科带头人，擅长骨伤科多发病、疑难疾病诊治，对四肢创伤、多发伤、复合伤救治等有丰富临床经验，精于各类骨折、筋伤、骨病、足踝畸形等疾病的中西医结合治疗。中华中医药学会骨质疏松防治发展共同体委员，中国中医药研究促进会骨内科专委会副主委，江苏省中医药学会颈腰痛专委会常委及骨伤专业委员会委员，SICOT中国部数字骨科学会江苏省数字骨科学会第一届委员，主持或承担科研课题多项，获中华中医药学会科学技术三等奖、江苏省中医药科学技术二等奖、江苏省中医药科学技术三等奖、无锡市科技进步三等奖1项、江苏省新技术引进二等奖2项。</t>
  </si>
  <si>
    <t>尹恒</t>
  </si>
  <si>
    <t>尤武林</t>
  </si>
  <si>
    <t>退变性骨关节疾病的基础与临床研究</t>
  </si>
  <si>
    <t>中医妇科学</t>
  </si>
  <si>
    <t>周亚红</t>
  </si>
  <si>
    <t>主任中医师，南京中医药大学兼职副教授、硕士生导师，无锡市名中医,江苏省第三批中医临床优秀人才，无锡市太湖人才高端医学专家谈勇团队核心成员，无锡市中医院名中医，妇科、生殖科学科带头人 。担任江苏省中医药学会妇科专业常务委员，江苏省中医药学会五运六气专业委员会委员、江苏省中医药学会不孕不育专业委员会委员，江苏省中西医结合学会生殖专业委员,无锡市中医药学会妇儿专业主委，世中联五运六气专业理事，扎根妇科临床工作20余年，精于中医为主、中西医结合诊治女性生殖障碍性疾病、不孕不育、复发性流产、早发性卵巢功能减退等，常规进行宫腔镜各类手术，发表论文10余篇，负责省市局级课题6项。</t>
  </si>
  <si>
    <t>中医妇科疾病的临床研究</t>
  </si>
  <si>
    <t>针灸推拿学</t>
  </si>
  <si>
    <t>冯骅</t>
  </si>
  <si>
    <t>主任中医师,无锡市中医医院针灸科副主任，南京中医药大学硕士研究生导师，针灸科后背学科带头人,无锡市“双百”中青年卫生后备拔尖人才，院级青年名中医。现任中国针灸学会灸疗分会委员，江苏省针灸学会穴位埋线委员会常务委员，江苏省针灸学会耳针分会常务委员，无锡市针灸学会副秘书长兼理事，无锡市中西医结合委员会灸疗分会副主委。主持市局级课题四项，参与省市级课题十余项。擅长灵活运用特色灸法、穴位自血疗法、火针、梅花针、穴位埋线、小针刀疗法等多种疗法治疗顽固性面瘫、颈肩腰腿痛、神经性头痛、带状疱疹、痤疮、慢性湿疹、慢性腹泻、便秘、月经不调、女性盆腔炎、肥胖等多种疾病。</t>
  </si>
  <si>
    <t>针灸的临床应用研究</t>
  </si>
  <si>
    <t>中西医结合临床</t>
  </si>
  <si>
    <t>3</t>
  </si>
  <si>
    <t>心血管疾病的中西医临床研究</t>
  </si>
  <si>
    <t>沈丽娟</t>
  </si>
  <si>
    <t>危重症疾病的中西医临床研究</t>
  </si>
  <si>
    <t>蔡靓羽</t>
  </si>
  <si>
    <t>急慢性疼痛的中西医临床研究</t>
  </si>
  <si>
    <t>张亚峰</t>
  </si>
  <si>
    <t>骨科疾病的中西医临床研究</t>
  </si>
  <si>
    <t>陈剑峰</t>
  </si>
  <si>
    <t>中药学</t>
  </si>
  <si>
    <t>雷霞</t>
  </si>
  <si>
    <t>中药学博士，中医学博士后，副教授，硕士生导师。曾任黑龙江省中药健康保健产品工程技术中心副主任，现任江苏省中医退行性骨关节病临床医学创新中心科研助理，黑龙江中医药大学优秀青年骨干教师支持计划获得者。近年主持省级课题3项，主持厅局级课题5项，指导省级大学生创新创业训练计划项目1项。获黑龙江省科学技术奖（进步）二等奖1项，黑龙江省医药行业科技进步奖二等奖2项。发表学术论文50余篇，其中SCI收录6篇。参与编写教材6部。获得国家发明专利授权6项。</t>
  </si>
  <si>
    <t xml:space="preserve">中药药理学 </t>
  </si>
  <si>
    <t>卞振华</t>
  </si>
  <si>
    <t>中药质量控制技术与方法</t>
  </si>
  <si>
    <t>无锡市卫健委青年项目（Q202045，基于PI3K/Akt/mTOR信号通路探讨枳实薤白桂枝汤的抗动脉粥样硬化的作用机制），2021.01-2022.12。</t>
    <phoneticPr fontId="10" type="noConversion"/>
  </si>
  <si>
    <t>1、无锡市科技局课题，医疗卫生指导性计划项目，局级，项目名称：清热化痰散结方调控非哺乳期乳腺炎 NF-kBp65 上游信号通路及调节免疫的实验研究，编号SKJJZD21,起止日期：2021.01-2022.12。
2、无锡市中医医院课题，一般项目，院级，项目名称：基于“五行相克”中医情志疗法调控乳癌应激、促进康复的临床研究；编号ZYYYB21012；起止日期：2021.01-2023.12。</t>
    <phoneticPr fontId="10" type="noConversion"/>
  </si>
  <si>
    <t>1.无锡市卫生健康委科研项目，M202206，载柚皮苷纳米脂质体的构建及抗阿尔茨海默症研究，在研，主持。
2.江苏省中医退行性骨关节病临床医学中心资助项目（苏中医科教[2021]4号），传统中药外用制剂治疗膝骨性关节炎的剂型改良及新药创制研究，在研，主持。
3.黑龙江省自然科学基金项目联合引导类，2020.7-2023.07，靶向肠道菌群调控能量代谢表征知母清热寒性功能组分和作用机理，在研，主持。</t>
    <phoneticPr fontId="10" type="noConversion"/>
  </si>
  <si>
    <t>江苏省中医药管理局面上项目（MS2022057，黄芩苷介导ERK/CREB信号在老年POCD中发挥神经保护作用的研究），2023.1-2025.12，主持；
无锡市科技局指导项目（SKJJZD202115，重塑肿瘤微环境协同增强PD-1/PD-L1基因药物对乳腺癌作用的研究），2021.10-2024.12,主持。</t>
    <phoneticPr fontId="10" type="noConversion"/>
  </si>
  <si>
    <t>江苏省科技厅，自然科学基金面上项目，BK20201140，参芪养心汤通过调控DNMT1参与的DNA甲基化作用抑制细胞焦亡改善扩张型心肌病的机制研究，2020/07-2023/06，主持 ；</t>
    <phoneticPr fontId="10" type="noConversion"/>
  </si>
  <si>
    <t>1.《参芪养心汤治疗扩张型心肌病生物网络整合调节机制研究》，国自然面上项目，2023.1-2026.12；
2.《江苏省中医优势病种诊疗方案》治疗慢性心力衰竭的真实世界队列研究，省中医药科技发展委托专项，2023.1-2025.12；
3.基于五运六气理论的新突发传染病预测预警与中医诊治体系构建研究，省中医药局重点项目，2021.5-2024.4；
4.中医药对心血管病心肌损伤保护作用的应用基础及临床研究，无锡市太湖人才计划。</t>
    <phoneticPr fontId="10" type="noConversion"/>
  </si>
  <si>
    <t>1.无锡市卫健委面上项目：五苓散对脾虚湿困型代谢综合征患者肠道菌群分布及相关代谢组学影响的学影响的随机、部分双盲、对照研究》，2021.1-2022.12；
2.无锡市卫健委中青年拔尖人才资助计划（HB2020067，经方对不同证型2型糖尿病患者糖脂代谢及肠道菌群分布、相关代谢组学影响的研究）2020-2022。</t>
    <phoneticPr fontId="10" type="noConversion"/>
  </si>
  <si>
    <t>1.国家自然基金（81873320，基于“阴平阳秘”理论研究龟鹿二仙胶经 smads介导的骨稳态平衡抗骨质疏松机制），2019.1-2022.12；
2.国家自然基金（82274546，龟鹿二仙胶经B细胞免疫衰老-抑制性免疫微环境反馈环路调控成骨-破骨细胞通迅抗骨质疏松机制研究），2023.1-2026.12；
3.江苏省中医药管理局重点项目(ZD202229,手法复位夹板固定结合中药内服外敷治疗桡骨远端骨折的真实世界队列研究),2023.1-2025.12。</t>
    <phoneticPr fontId="10" type="noConversion"/>
  </si>
  <si>
    <t>1. 无锡市科技局“太湖之光”科技攻关（医疗卫生）：刘氏正骨手法联合导引功法治疗腰椎间盘突出症的关键技术规范与应用研究（Y20222009),2022.10-2025.9。
2.江苏省中医药管理局面上项目，基于“肾精-肠-骨骼”轴研究杜仲经SCFAs调控骨代谢的机制（MS2021044），2022.1-2024.12。
3.无锡市卫健委重大项目，杜仲提取物5-HMF介导的PI3K/Akt/mTOR细胞自噬对BMSCs成骨的作用和机制研究（Z202020），2021.1-2022.12。
4.南京中医药大学自然基金项目，基于外周-中枢TRPV4探讨拨法对于膝骨关节炎疼痛影响的机制研究（XZR2020081），2021.1-2023.12。</t>
    <phoneticPr fontId="10" type="noConversion"/>
  </si>
  <si>
    <t>1.国家自然科学基金面上项目：基于自噬-小胶质细胞-炎性因子调控轴研究中药“脊髓康”治疗脊髓损伤的机制，编号82174400，项目起止年月：2022年01月至 2025年 12月。
2.江苏省中医药管理局一般项目：中药复方“脊髓康”经线粒体自噬途径调控活性氧介导小胶质 细胞活化的机制研究，编号YB2020041，项目起止年月：2021年05月至 2024年 04月。
3.无锡市“双百”中青年医疗卫生（后备）拔尖人才项目：中药“脊髓康”经自噬调节小胶质细胞活化治疗脊髓损伤的机制研究，编号HB2020064，项目起止年月：2020年10月至 2022年 12月。4.无锡市科技局指导项目：基于3D打印的人工智能系统进行个体化解剖夹板涉及的临床研究和应用，编号SKJJZD22，项目起止年月：2021年07月至2023年06月。</t>
    <phoneticPr fontId="10" type="noConversion"/>
  </si>
  <si>
    <t>1.国自然面上项目（81973878，补肾中药经成骨细胞来源的外泌体调控成骨-破骨细胞间cross-talk抗骨质疏松机制研究）2020.1-2023.12，主持；
2.江苏省中医药局创新中心项目（基于生物样本库经典名方防治原发性骨质疏松症的研究），2023.1-2026.12，主持；
3.无锡市卫健委中青年拔尖人才资助计划，编号：BJ2020063。基于“方证代谢组学”构建肾虚型骨质疏松症诊断/预后预测模型的探索，2020.1-2022.12，主持；</t>
    <phoneticPr fontId="10" type="noConversion"/>
  </si>
  <si>
    <t>1.“双百”后备拔尖人才项目：HB2020068，基于二代测序及机器学习探讨腰椎间盘突出患者症状与影像学表现的相关性，2020-2022。
2.江苏省中医临床创新中心（其他项目）：基于单细胞测序技术研究氧化应激诱发腰椎间盘退变的分子机制，2023.1-2026.12。
3.2022市中医药局一般项目：ZYYB18，基于OPG/RANKL/RANK信号通路探讨刘氏正骨丹Ⅱ号方治疗绝经后骨质疏松的实验研究，2023.1-2024.12。</t>
    <phoneticPr fontId="10" type="noConversion"/>
  </si>
  <si>
    <t>1.南京中医药大学自然科学基金项目（XZR2021067），基于“脑肠轴”及相关神经递质的酸枣仁治疗失眠的作用机制研究， 2022年1月至2024年12月。
2.无锡市“双百”中青年医疗卫生拔尖人才项目（HB2020059），“基于NLRP3/GSDMD介导的细胞焦亡途径探讨五味子涩肠止泻效应机制研究”，2020年10月至2022年10月</t>
    <phoneticPr fontId="10" type="noConversion"/>
  </si>
  <si>
    <t>1.江苏省中医药局创新中心项目（退行性脊柱骨关节病中医药一体化诊疗体系研究），2023.1-2026.12；
2.无锡市中医药局重点项目（ZYKJ202002，基于腰椎动态量化分析模型对手法治疗腰椎不稳定症的临床研究），2021.1-2022.12；
3.无锡市“太湖人才”</t>
    <phoneticPr fontId="10" type="noConversion"/>
  </si>
  <si>
    <t>1.无锡市卫健委中青年拔尖人才资助计划（BJ2020064，龙砂医学流派经方诊疗心系疾病技术构建与人才培养）2020-2022；
2.基于五运六气理论张仲景经方对高血压及免疫学和肠道菌群干预机制研究，江苏省卫健委高层次卫生人才“六个一工程”拔尖人才项目（LGY2020025（A类）），2021-2023；
3.基于代谢组学方法降防保心胶囊抑制高血压心肌肥厚功效物质基础研究,教育部第二批产学合作协同育人项目（202102242009）,2022.01-2023.12；
4.龙砂医学流派经方防治高血压适宜技术推广,无锡市卫生健康委适宜技术推广项目（T202129）,2022.1-2023.12；</t>
    <phoneticPr fontId="10" type="noConversion"/>
  </si>
  <si>
    <t>1.国家自然科学基金面上项目批准号：82274269，项目名称：基于肠道菌群探讨WD-3通过SCFA激活PPARγ/AMPK信号通路促进胃癌免疫治疗的作用及机制研究 ，2023.1-2026.12；
2.南京中医药大学自然基金：基于PPARγ/AMPK信号通路探讨WD-3对胃癌免疫治疗的作用及机制研究，2021.1-2023.12；
3.市卫健委科普项目：恶性肿瘤中西医结合防治科普宣传，2022.1-2023.12；</t>
    <phoneticPr fontId="10" type="noConversion"/>
  </si>
  <si>
    <t>1.江苏省中医药管理局面上项目（MS2022058，基于中医经典理论对六经辨证体系与黄煌教授方-病-人经方诊疗体系的融合创新研究），2023.1-2024.12；
2.太湖人才计划子课题（大柴胡汤方证研究）；
3.无锡市卫健委中青年拔尖人才资助计划（HB2020061，基于真实世界研究黄煌经方在经典病房应用-以糖尿病为例）2020-2022；
4.南京中医药大学本科教育教学改革研究课题（NZYJG2022055，中医经典理论与中医内科学融合创新毕业实习教学模式的研究与实践），2023.1-2024.12。</t>
    <phoneticPr fontId="10" type="noConversion"/>
  </si>
  <si>
    <t>1.2020年无锡市“太湖人才计划”顶尖医学专家团队(A类)项目，基于个体化诊疗的退行性骨关节疾病中西医结合防治体系研究，2020/10-2024/12，核心成员。
2.2020年无锡市“双百”中青年医疗卫生拔尖人才项目，BJ2020062,基于Wnt/-Catenin通路探讨高表达Foxc2的BMSCs外泌体调控骨稳态修复激素性股骨头坏死的作用机制，2020/10-2022/12，主持。</t>
    <phoneticPr fontId="10" type="noConversion"/>
  </si>
  <si>
    <t>1.无锡市中医药管理局项目（ZYKJ202009，基于阴道菌群分布及阴道代谢组学研究加味二妙方治疗脾虚湿热型RBV的疗效及作用机制），2021.1-2022.12，经费2万；
2.江苏省中医药科技发展计划项目（YB2020043，龙砂开阖枢针法联合LE+HCG治疗PCOS不孕的临床研究），2021.1-2024.12，经费10万；
3.无锡市卫生健康委员会 太湖人才计划医学高端专家团队核心成员</t>
    <phoneticPr fontId="10" type="noConversion"/>
  </si>
  <si>
    <t>1.穴位自血疗法对慢性湿疹患者Th1/Th2炎症细胞因子平衡及T淋巴细胞亚群的影响研究ZYKJ202017（市中管局 2021.1-2022.12）
2.基于温脾涩肠理论隔药饼灸法治疗溃疡性结肠炎的疗效及对患者血清炎症细胞因子水平与免疫功能的影响研究HB2020060（市卫健委双百后备拨尖人才2020.10-2022.12）
3.隔药灸疗法对克罗恩病大鼠结肠PI3K/Akt/mTOR通路的影响探究 NZ2019024 (市科技局指导性项目 2020.1-2022.12）
4.基于Th17/Treg平衡探讨隔药饼灸治疗溃疡性结肠炎的作用机制XZR2021069（南京中医药大学自然基金，2022.1-2024.12）</t>
    <phoneticPr fontId="10" type="noConversion"/>
  </si>
  <si>
    <t>合计</t>
    <phoneticPr fontId="10" type="noConversion"/>
  </si>
  <si>
    <t>招生单位名称：南京中医药大学无锡附属医院</t>
    <phoneticPr fontId="10" type="noConversion"/>
  </si>
  <si>
    <t>医学博士，无锡市中医医院重症医学科副主任，无锡市“双百”中青年医疗卫生拔尖人才、无锡市“科教强卫工程”青年医学重点人才、无锡市太湖人才计划高端医学专家团队核心成员，意大利锡耶纳大学访问学者，世界中医药联合会急症专业委员会第二届理事会理事、中国医师协会急诊分会中西医结合急重症分会委员、江苏省中西医结合学会重症医学专业委员会委员、江苏省免疫学会转化医学专业委员会委员、无锡市实验动物协会常务理事、Journal of Integrative Nursing杂志青年编委、iMeta杂志青年编委。</t>
    <phoneticPr fontId="10" type="noConversion"/>
  </si>
  <si>
    <t>医学博士（博士后），主任中医师，南京中医药大学兼职教授，博士生导师，博士后导师，全国老中医药专家学术经验继承工作指导老师，国务院政府特殊津贴专家，江苏省名中医，江苏省中医药领军人才，无锡市名医、中医内科首席医师。现任无锡市龙砂医学流派研究院院长。现为中华中医药学会心血管病分会名誉副主任委员，中华中医药学会方药量效研究分会副主任委员，江苏省中医心血管病专业委员会主任委员；中国中西医结合学会活血化瘀专业委员会副主任委员；世界中联五运六气专业委员会常务副会长兼秘书长；江苏省中医药学会副会长；中华中医药学会五运六气研究专家协作组秘书长，中华中医药学会膏方分会（筹）常务委员，江苏省中医药学会经方研究专业委员会副主任委员,《中国实验方剂学杂志》编委。擅长高血压、动脉硬化、冠心病、病毒性心肌炎、扩张型心肌病、心力衰竭等心血管疾病及内科疑难杂病的诊治。精于中医养生保健、心脏病术后康复及失眠症的经方治疗。自创“降防保心胶囊”防治高血压性心脏病；“交泰调脉方”、“连豆清脉方”防治动脉粥样硬化及其相关心脑血管疾病；应用中药保护受损心肌细胞。“降防保心胶囊防治高血压性心脏病”、“中药保护受损心肌细胞”、“中西医结合防治扩张型心肌病关键技术的转化及应用研究”、“参芪养心汤治疗扩张型心肌病的作用及机制研究”等项目获中华中医药学会科学技术奖三等奖、中国中西医结合学会科学技术奖三等奖、江苏中医药科学技术奖一等奖、二等奖。</t>
    <phoneticPr fontId="10" type="noConversion"/>
  </si>
  <si>
    <t>医学博士，肿瘤科副主任，学科带头人，第五批全国优秀临床中医人才培养对象，江苏省第六期“333”高层次人才第三层次培养对象，江苏省第三批优秀临床中医人才，无锡市青年“双百“拔尖人才，院青年名中医，世界中医药学会联合会五运六气专业委员会理事，  江苏省老年学学会中西医结合诊疗委员会副主任委员，江苏省中医药学会内科专业委员会委员，无锡市中医药学会肿瘤专业委员会秘书，无锡市医学会肿瘤化疗与生物治疗分会委员，国家龙砂医学流派后备传承人，意大利国家肿瘤研究中心高级访问学者。先后师从全国老中医药专家学术经验继承工作指导老师赵景芳及著名中医大家南京中医药大学经方学院院长黄煌教授学习肿瘤及疑难杂症的诊治。擅长肿瘤的中西医结合诊治，尤其擅长消化道肿瘤、肺癌、乳腺癌的精准个体化防治。至今共主持包括国家自然科学基金面上项目等国家省市局级科研课题10项，并参与国家科技部重点研发专项，获江苏中医药科学技术三等奖一项、江苏省医学新技术引进二等奖一项，迄今共发表核心期刊论文二十余篇，SCI 期刊论文11篇，作为主编、副主编、编委出版专著四部。</t>
    <phoneticPr fontId="10" type="noConversion"/>
  </si>
  <si>
    <t>主任中医师，现任无锡市中医医院内分泌科副主任，学科带头人，中国中西医结合学会活血化瘀专业委员会委员、江苏省中医药学会糖尿病专业委员会党务委员、江苏省中医药学会经方研究专业委员会委员，江苏省中西医结合学会内分泌专业委员会委员、无锡市中医药学会经方专业委员会主任委员、无锡市医学会内分泌专业委员会委员。全国中医药创新骨干人才培养对象，江苏省优秀中医临床人才培养对象，无锡市卫健委双百人才项目后备拔尖人才，无锡市太湖人才顶尖医学专家团队核心成员。</t>
    <phoneticPr fontId="10" type="noConversion"/>
  </si>
  <si>
    <t>医学博士，无锡市青年医学重点人才心血管科后备学科带头人。目前担任《中国循证心血管病学杂志》编委、中国医师协会中西医结合医师分会心力衰竭专业委员会委员、江苏省中医药学会心系疾病专业委员会青年委员、江苏省针灸学会康复专业委员会委员、无锡市康复医学会心肺康复专业委员会委员。目前发表核心期刊以上论文十余篇，其中SCI收录论文2篇；获得专利2项。师从江苏省名中医陆曙教授，擅长高血压、动脉粥样硬化、冠心病、病毒性心肌炎、扩张型心肌病、心力衰竭以及心律失常等心血管疾病的中西医临床诊治；擅长应用经方进行中医养生康复及失眠症的临床诊治。</t>
    <phoneticPr fontId="10" type="noConversion"/>
  </si>
  <si>
    <t>无锡市中医医院中医经典科副主任，副主任中医师，医学博士，江苏省中医药学会经方专业委员会青年委员，江苏省中医药学会青年中医研究委员会委员，世界中医药联合会肾脏病分会理事，无锡市中医药学会经方专业委员会副主任委员，无锡市医学会肾脏病学分会委员，江苏省中医药十佳青年之星，英国Southend大学医院访问学者。发表论文80余篇，主编《中医药治疗肾脏病策略与思考》、《黄煌经方实践与发挥》等书籍。</t>
    <phoneticPr fontId="10" type="noConversion"/>
  </si>
  <si>
    <t>主任中医师，医学博士，硕士生导师，研究方向为乳腺疾病临床和基础研究；无锡市中医院甲乳外科科主任助理、医务处处长助理、后备学科带头人，世界中医药联合会乳腺病委员会委员，江苏省中医药学会外科委员会委员，无锡市医学会外科学分会乳腺外科学组委员，无锡市抗癌协会乳腺癌专委会委员；主持无锡市卫计委面上科研项目及科技局科研项目，发表SCI论文2篇，获国家新型实用专利1项。</t>
    <phoneticPr fontId="10" type="noConversion"/>
  </si>
  <si>
    <t>主任中医师，脊柱2科主任、推拿科副主任，院名中医。脊柱科学科带头人，推拿科学科带头人，南京中医药大学硕士研究生导师，美国华盛顿大学医学中心访问学者。江苏省中医药学会手法研究专业委员会副主任委员，江苏省中医药学会推拿专业委员会常务委员，江苏省中医药学会骨伤科专业委员会常务委员，无锡市中医药学会骨伤科专业委员会委员，无锡市中西医结合学会骨伤科专业委员会副主任委员江苏省“333高层次人才培养工程”第三层次培养对象，首批江苏省“卫生拔尖人才”，江苏省优秀中青年临床人才，江苏省优秀中医药工作者，无锡市优秀医师。擅长各类颈、肩、腰腿痛疾病的中医传统特色治疗及手术治疗。熟练运用中医理、法、方、药进行辩证论治，能独立解决本专业复杂疑难临床问题。手术治疗脊柱退变性疾病、先天性畸形、脊柱各种复杂创伤、脊柱肿瘤、脊柱结核等疾病，尤其擅长脊柱各类微创手术治疗。</t>
    <phoneticPr fontId="10" type="noConversion"/>
  </si>
  <si>
    <t>博士研究生，副主任中医师，南京中医药大学硕士生导师，无锡市科教强卫工程青年医学人才；江苏省中医药学会颈腰痛专业委员会青年委员，任中国老年医学学会骨与关节分会社区老年骨健康学术工作委员会委员；主要研究方向为脊柱关节退行性疾病的基础与临床研究；2018年由江苏省卫健委公派至意大利锡耶纳大学医院研修；主持国家自然科学基金面上项目1项，江苏省自然科学基金青年项目1项，市级科研课题2项；获在国内外医学期刊发表学术论文20余篇，其中SCI论文5篇，中文核心期刊6篇。</t>
    <phoneticPr fontId="10" type="noConversion"/>
  </si>
  <si>
    <t>外科学（骨）博士，博士后，副主任医师，硕士生导师，关节外科后备学科带头人，无锡市青年医学重点人才，无锡市首届“双百”中青年医疗卫生拔尖人才，无锡市“太湖人才计划”顶尖医学专家团队（A类）核心成员，江苏省中西医结合学会骨伤科分会青年委员。师从中华医学会骨科分会主任委员、关节学组组长王坤正教授。累计发表论文20余篇，其中SCI 5篇，Medline 5篇，获优秀论文奖2项。研究成果获全国关节外科大会发言1次，主持及参与各级基金7项，以第一负责人获得江苏中医药科学技术奖三等奖1项；院级新技术引进奖一等奖1项；专利2项；参编《图解膝关节置换手术操作与技巧》及南京中医药大学中医学品牌专业床边教学规划教材《中医骨伤科学》。擅长退行骨关节疾病的基础与临床研究，未来将长期致力于关节外科快速康复方面研究。</t>
    <phoneticPr fontId="10" type="noConversion"/>
  </si>
  <si>
    <t>主任医师，医学博士，留学回国人员，无锡市有突出贡献中青年专家，南京中医药大学博士研究生导师，研究方向为脊柱退行性疾病的临床和基础研究。无锡市中医医院骨伤科主任，脊柱1科主任。现任中国中西医结合学会脊柱专业委员会常务委员，江苏省中西医结合学会脊柱专业委员会副主任委员,无锡市中医药学会骨伤科专业委员会委员，中国医药教育协会骨科专业委员会委员；第一批江苏省“卫生拔尖人才”；第四期、第五期江苏省“333高层次人才培养工程”第三层次培养对象。以第一完成人主持并结题国家自然科学基金面上项目1项，其余国家、省、市级课题多项，在研课题3项，先后发表SCI及中华级核心期刊论文30余篇，先后获得国家级、省级、市级科研奖项多项。</t>
    <phoneticPr fontId="10" type="noConversion"/>
  </si>
  <si>
    <t>院青年名中医，医学博士，南京中医药大学兼职副教授，硕士生导师，脊柱科1副主任，无锡市“双百”中青年医疗卫生后备拔尖人才。江苏省中西医结合学会脊柱医学专业委员会委员，江苏省康复医学会脊柱脊髓专业委员会骨外科学组委员，无锡市中西医结合学会骨伤科专业委员会委员先后主持课题4项，在研2项，发表SCI以及中华级等核心论文30余篇，曾获江苏中医药科学技术奖二等奖。</t>
    <phoneticPr fontId="10" type="noConversion"/>
  </si>
  <si>
    <t>医学博士（博士后）。南京中医药大学硕士研究生导师。中国中西医结合学会活血化瘀委员会常委，中华中医药学会心血管病分会常委、方药量效研究分会委员，世中联态靶辨治专委会、五运六气专委会理事，江苏省中西医结合学会态靶辨治研究专委会常委，江苏省中医药学会青年中医研究委员会荣誉副主任委员，江苏省中医药学会心系疾病专业委员会委员，无锡市中医药学会心血管病专委会主委。第五批全国中医临床优秀人才，江苏省六大高峰人才，江苏省“333高层次人次培养工程”第三层次培养对象，江苏省青年医学重点人才，无锡市卫健委“双百”中青年拔尖人才。无锡市“龙砂医学学术流派”后备传承人；院级青年名中医。无锡市中医医院心血管科副主任。发表学术论文40余篇，其中SCI论文6篇，参编专著2部。主持及参于国家自然基金项目等省市各级科研项目14项；获省市各级荣誉及奖励8项，国家发明专利1项。</t>
    <phoneticPr fontId="10" type="noConversion"/>
  </si>
  <si>
    <t>副主任中药师，博士，南京中医药大学硕士生导师，无锡市“双百”医疗卫生中青年后备拔尖人才，江苏省中医药学会新药研究开发专业委员会青年委员，江苏省药理学会中药药理专业委员会委员，江苏省中西医结合学会制剂专业委员会青年委员。主持省市级课题6项，发表SCI、核心期刊论文20余篇，授权发明专利3项，Phytomedicine、Journal of Ethnopharmacology等SCI期刊审稿人。</t>
    <phoneticPr fontId="10" type="noConversion"/>
  </si>
  <si>
    <t>主任医师，副院长，麻醉科、疼痛科学科带头人，医学博士，南京中医药大学兼职教授，硕士生导师，中国中西医结合麻醉专委会委员、疼痛专委会委员，中国老年保健医学研究会疼痛疾病分会常委，江苏省中西医结合疼痛专委会常委、麻醉专委会委员，无锡市中医药学会疼痛学专委会主委，无锡市中西医结合麻醉专委会副主委、疼痛专委会副主委，无锡市医师协会疼痛分会副会长。擅长中西医结合急慢性疼痛诊治；高龄危重患者围术期麻醉管理、急救复苏、困难气道处理等</t>
    <phoneticPr fontId="10" type="noConversion"/>
  </si>
</sst>
</file>

<file path=xl/styles.xml><?xml version="1.0" encoding="utf-8"?>
<styleSheet xmlns="http://schemas.openxmlformats.org/spreadsheetml/2006/main">
  <fonts count="13">
    <font>
      <sz val="11"/>
      <color theme="1"/>
      <name val="等线"/>
      <charset val="134"/>
      <scheme val="minor"/>
    </font>
    <font>
      <b/>
      <sz val="20"/>
      <name val="仿宋"/>
      <family val="3"/>
      <charset val="134"/>
    </font>
    <font>
      <b/>
      <sz val="10"/>
      <name val="仿宋"/>
      <family val="3"/>
      <charset val="134"/>
    </font>
    <font>
      <b/>
      <sz val="9"/>
      <name val="仿宋"/>
      <family val="3"/>
      <charset val="134"/>
    </font>
    <font>
      <sz val="9"/>
      <name val="宋体"/>
      <family val="3"/>
      <charset val="134"/>
    </font>
    <font>
      <sz val="9"/>
      <name val="仿宋"/>
      <family val="3"/>
      <charset val="134"/>
    </font>
    <font>
      <sz val="9"/>
      <color theme="1"/>
      <name val="仿宋"/>
      <family val="3"/>
      <charset val="134"/>
    </font>
    <font>
      <sz val="9"/>
      <name val="Arial"/>
      <family val="2"/>
    </font>
    <font>
      <sz val="9"/>
      <color theme="1"/>
      <name val="宋体"/>
      <family val="3"/>
      <charset val="134"/>
    </font>
    <font>
      <sz val="12"/>
      <name val="Arial"/>
      <family val="2"/>
    </font>
    <font>
      <sz val="9"/>
      <name val="等线"/>
      <charset val="134"/>
      <scheme val="minor"/>
    </font>
    <font>
      <sz val="11"/>
      <name val="等线"/>
      <charset val="134"/>
      <scheme val="minor"/>
    </font>
    <font>
      <sz val="1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0" fillId="0" borderId="0" xfId="0" applyFill="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49" fontId="2" fillId="2" borderId="1" xfId="0" applyNumberFormat="1"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0" fillId="0" borderId="3" xfId="0" applyBorder="1">
      <alignment vertical="center"/>
    </xf>
    <xf numFmtId="0" fontId="0" fillId="0" borderId="4" xfId="0" applyBorder="1">
      <alignment vertical="center"/>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5"/>
  <sheetViews>
    <sheetView tabSelected="1" view="pageBreakPreview" topLeftCell="A22" zoomScale="120" zoomScaleNormal="142" zoomScaleSheetLayoutView="120" workbookViewId="0">
      <selection activeCell="A19" sqref="A19:L22"/>
    </sheetView>
  </sheetViews>
  <sheetFormatPr defaultColWidth="9" defaultRowHeight="13.5"/>
  <cols>
    <col min="1" max="1" width="9" style="1"/>
    <col min="2" max="2" width="9.25" style="1" customWidth="1"/>
    <col min="3" max="3" width="9" style="1"/>
    <col min="4" max="4" width="8.5" style="1" customWidth="1"/>
    <col min="5" max="5" width="7.875" customWidth="1"/>
    <col min="6" max="6" width="54.625" style="2" customWidth="1"/>
    <col min="7" max="7" width="10.25" style="3" customWidth="1"/>
    <col min="8" max="8" width="38.25" style="31" customWidth="1"/>
    <col min="9" max="9" width="6.25" style="4" customWidth="1"/>
    <col min="10" max="10" width="6.875" style="4" customWidth="1"/>
    <col min="11" max="11" width="7.25" style="4" customWidth="1"/>
    <col min="12" max="12" width="8" style="4" customWidth="1"/>
  </cols>
  <sheetData>
    <row r="1" spans="1:12" ht="60.95" customHeight="1">
      <c r="A1" s="44" t="s">
        <v>0</v>
      </c>
      <c r="B1" s="44"/>
      <c r="C1" s="44"/>
      <c r="D1" s="44"/>
      <c r="E1" s="44"/>
      <c r="F1" s="45"/>
      <c r="G1" s="44"/>
      <c r="H1" s="46"/>
      <c r="I1" s="44"/>
      <c r="J1" s="44"/>
      <c r="K1" s="44"/>
      <c r="L1" s="44"/>
    </row>
    <row r="2" spans="1:12" ht="30" customHeight="1">
      <c r="A2" s="47" t="s">
        <v>87</v>
      </c>
      <c r="B2" s="47"/>
      <c r="C2" s="47"/>
      <c r="D2" s="47"/>
      <c r="E2" s="47"/>
      <c r="F2" s="47"/>
      <c r="G2" s="47"/>
      <c r="H2" s="47"/>
      <c r="I2" s="47"/>
      <c r="J2" s="47"/>
      <c r="K2" s="47"/>
      <c r="L2" s="47"/>
    </row>
    <row r="3" spans="1:12" s="34" customFormat="1" ht="48" customHeight="1">
      <c r="A3" s="5" t="s">
        <v>1</v>
      </c>
      <c r="B3" s="6" t="s">
        <v>2</v>
      </c>
      <c r="C3" s="7" t="s">
        <v>3</v>
      </c>
      <c r="D3" s="7" t="s">
        <v>4</v>
      </c>
      <c r="E3" s="8" t="s">
        <v>5</v>
      </c>
      <c r="F3" s="7" t="s">
        <v>6</v>
      </c>
      <c r="G3" s="7" t="s">
        <v>7</v>
      </c>
      <c r="H3" s="33" t="s">
        <v>8</v>
      </c>
      <c r="I3" s="7" t="s">
        <v>9</v>
      </c>
      <c r="J3" s="7" t="s">
        <v>10</v>
      </c>
      <c r="K3" s="7" t="s">
        <v>11</v>
      </c>
      <c r="L3" s="7" t="s">
        <v>12</v>
      </c>
    </row>
    <row r="4" spans="1:12" ht="237" customHeight="1">
      <c r="A4" s="38">
        <v>105701</v>
      </c>
      <c r="B4" s="38" t="s">
        <v>13</v>
      </c>
      <c r="C4" s="9" t="s">
        <v>14</v>
      </c>
      <c r="D4" s="9" t="s">
        <v>15</v>
      </c>
      <c r="E4" s="10" t="s">
        <v>16</v>
      </c>
      <c r="F4" s="11" t="s">
        <v>89</v>
      </c>
      <c r="G4" s="12" t="s">
        <v>18</v>
      </c>
      <c r="H4" s="29" t="s">
        <v>71</v>
      </c>
      <c r="I4" s="26"/>
      <c r="J4" s="26">
        <v>1</v>
      </c>
      <c r="K4" s="26">
        <v>2</v>
      </c>
      <c r="L4" s="26"/>
    </row>
    <row r="5" spans="1:12" ht="159.75" customHeight="1">
      <c r="A5" s="50"/>
      <c r="B5" s="39"/>
      <c r="C5" s="14" t="s">
        <v>19</v>
      </c>
      <c r="D5" s="14" t="s">
        <v>20</v>
      </c>
      <c r="E5" s="15">
        <v>4</v>
      </c>
      <c r="F5" s="11" t="s">
        <v>100</v>
      </c>
      <c r="G5" s="16" t="s">
        <v>18</v>
      </c>
      <c r="H5" s="30" t="s">
        <v>80</v>
      </c>
      <c r="I5" s="26"/>
      <c r="J5" s="26"/>
      <c r="K5" s="26">
        <v>4</v>
      </c>
      <c r="L5" s="26"/>
    </row>
    <row r="6" spans="1:12" ht="192.75" customHeight="1">
      <c r="A6" s="50"/>
      <c r="B6" s="39"/>
      <c r="C6" s="17" t="s">
        <v>21</v>
      </c>
      <c r="D6" s="17" t="s">
        <v>20</v>
      </c>
      <c r="E6" s="18">
        <v>3</v>
      </c>
      <c r="F6" s="19" t="s">
        <v>90</v>
      </c>
      <c r="G6" s="14" t="s">
        <v>22</v>
      </c>
      <c r="H6" s="30" t="s">
        <v>81</v>
      </c>
      <c r="I6" s="26">
        <v>2</v>
      </c>
      <c r="J6" s="26"/>
      <c r="K6" s="26">
        <v>1</v>
      </c>
      <c r="L6" s="26"/>
    </row>
    <row r="7" spans="1:12" ht="122.25" customHeight="1">
      <c r="A7" s="50"/>
      <c r="B7" s="39"/>
      <c r="C7" s="17" t="s">
        <v>23</v>
      </c>
      <c r="D7" s="17" t="s">
        <v>20</v>
      </c>
      <c r="E7" s="18">
        <v>2</v>
      </c>
      <c r="F7" s="19" t="s">
        <v>91</v>
      </c>
      <c r="G7" s="14" t="s">
        <v>24</v>
      </c>
      <c r="H7" s="30" t="s">
        <v>72</v>
      </c>
      <c r="I7" s="26"/>
      <c r="J7" s="26">
        <v>2</v>
      </c>
      <c r="K7" s="26"/>
      <c r="L7" s="26"/>
    </row>
    <row r="8" spans="1:12" ht="145.5" customHeight="1">
      <c r="A8" s="50"/>
      <c r="B8" s="39"/>
      <c r="C8" s="17" t="s">
        <v>25</v>
      </c>
      <c r="D8" s="17" t="s">
        <v>26</v>
      </c>
      <c r="E8" s="18">
        <v>2</v>
      </c>
      <c r="F8" s="19" t="s">
        <v>93</v>
      </c>
      <c r="G8" s="14" t="s">
        <v>27</v>
      </c>
      <c r="H8" s="30" t="s">
        <v>82</v>
      </c>
      <c r="I8" s="26"/>
      <c r="J8" s="26"/>
      <c r="K8" s="26">
        <v>2</v>
      </c>
      <c r="L8" s="26"/>
    </row>
    <row r="9" spans="1:12" ht="135" customHeight="1">
      <c r="A9" s="51"/>
      <c r="B9" s="40"/>
      <c r="C9" s="17" t="s">
        <v>28</v>
      </c>
      <c r="D9" s="17" t="s">
        <v>26</v>
      </c>
      <c r="E9" s="18">
        <v>2</v>
      </c>
      <c r="F9" s="19" t="s">
        <v>92</v>
      </c>
      <c r="G9" s="14" t="s">
        <v>18</v>
      </c>
      <c r="H9" s="30" t="s">
        <v>66</v>
      </c>
      <c r="I9" s="26"/>
      <c r="J9" s="26"/>
      <c r="K9" s="26">
        <v>1</v>
      </c>
      <c r="L9" s="26"/>
    </row>
    <row r="10" spans="1:12" ht="102.75" customHeight="1">
      <c r="A10" s="20">
        <v>105702</v>
      </c>
      <c r="B10" s="20" t="s">
        <v>29</v>
      </c>
      <c r="C10" s="17" t="s">
        <v>30</v>
      </c>
      <c r="D10" s="17" t="s">
        <v>20</v>
      </c>
      <c r="E10" s="18">
        <v>2</v>
      </c>
      <c r="F10" s="19" t="s">
        <v>94</v>
      </c>
      <c r="G10" s="14" t="s">
        <v>31</v>
      </c>
      <c r="H10" s="30" t="s">
        <v>67</v>
      </c>
      <c r="I10" s="26"/>
      <c r="J10" s="26"/>
      <c r="K10" s="26">
        <v>2</v>
      </c>
      <c r="L10" s="26"/>
    </row>
    <row r="11" spans="1:12" ht="222" customHeight="1">
      <c r="A11" s="35">
        <v>105703</v>
      </c>
      <c r="B11" s="35" t="s">
        <v>32</v>
      </c>
      <c r="C11" s="17" t="s">
        <v>33</v>
      </c>
      <c r="D11" s="17" t="s">
        <v>15</v>
      </c>
      <c r="E11" s="18">
        <v>4</v>
      </c>
      <c r="F11" s="13" t="s">
        <v>34</v>
      </c>
      <c r="G11" s="12" t="s">
        <v>35</v>
      </c>
      <c r="H11" s="29" t="s">
        <v>73</v>
      </c>
      <c r="I11" s="26"/>
      <c r="J11" s="26"/>
      <c r="K11" s="26">
        <v>4</v>
      </c>
      <c r="L11" s="26"/>
    </row>
    <row r="12" spans="1:12" ht="135" customHeight="1">
      <c r="A12" s="35"/>
      <c r="B12" s="41"/>
      <c r="C12" s="17" t="s">
        <v>36</v>
      </c>
      <c r="D12" s="17" t="s">
        <v>20</v>
      </c>
      <c r="E12" s="18">
        <v>4</v>
      </c>
      <c r="F12" s="13" t="s">
        <v>95</v>
      </c>
      <c r="G12" s="12" t="s">
        <v>35</v>
      </c>
      <c r="H12" s="29" t="s">
        <v>74</v>
      </c>
      <c r="I12" s="26"/>
      <c r="J12" s="26"/>
      <c r="K12" s="26">
        <v>4</v>
      </c>
      <c r="L12" s="26"/>
    </row>
    <row r="13" spans="1:12" ht="180" customHeight="1">
      <c r="A13" s="35"/>
      <c r="B13" s="41"/>
      <c r="C13" s="17" t="s">
        <v>37</v>
      </c>
      <c r="D13" s="17" t="s">
        <v>26</v>
      </c>
      <c r="E13" s="18">
        <v>2</v>
      </c>
      <c r="F13" s="13" t="s">
        <v>38</v>
      </c>
      <c r="G13" s="12" t="s">
        <v>35</v>
      </c>
      <c r="H13" s="29" t="s">
        <v>75</v>
      </c>
      <c r="I13" s="26"/>
      <c r="J13" s="26">
        <v>1</v>
      </c>
      <c r="K13" s="26">
        <v>1</v>
      </c>
      <c r="L13" s="27"/>
    </row>
    <row r="14" spans="1:12" ht="115.5" customHeight="1">
      <c r="A14" s="35"/>
      <c r="B14" s="41"/>
      <c r="C14" s="17" t="s">
        <v>39</v>
      </c>
      <c r="D14" s="17" t="s">
        <v>26</v>
      </c>
      <c r="E14" s="18">
        <v>2</v>
      </c>
      <c r="F14" s="13" t="s">
        <v>96</v>
      </c>
      <c r="G14" s="12" t="s">
        <v>35</v>
      </c>
      <c r="H14" s="29" t="s">
        <v>76</v>
      </c>
      <c r="I14" s="26"/>
      <c r="J14" s="26"/>
      <c r="K14" s="26">
        <v>2</v>
      </c>
      <c r="L14" s="27"/>
    </row>
    <row r="15" spans="1:12" ht="132.75" customHeight="1">
      <c r="A15" s="35"/>
      <c r="B15" s="41"/>
      <c r="C15" s="17" t="s">
        <v>40</v>
      </c>
      <c r="D15" s="17" t="s">
        <v>26</v>
      </c>
      <c r="E15" s="17">
        <v>2</v>
      </c>
      <c r="F15" s="13" t="s">
        <v>97</v>
      </c>
      <c r="G15" s="12" t="s">
        <v>41</v>
      </c>
      <c r="H15" s="29" t="s">
        <v>83</v>
      </c>
      <c r="I15" s="28"/>
      <c r="J15" s="28"/>
      <c r="K15" s="28">
        <v>2</v>
      </c>
      <c r="L15" s="28"/>
    </row>
    <row r="16" spans="1:12" ht="147.75" customHeight="1">
      <c r="A16" s="21">
        <v>105704</v>
      </c>
      <c r="B16" s="21" t="s">
        <v>42</v>
      </c>
      <c r="C16" s="17" t="s">
        <v>43</v>
      </c>
      <c r="D16" s="17" t="s">
        <v>20</v>
      </c>
      <c r="E16" s="22">
        <v>1</v>
      </c>
      <c r="F16" s="13" t="s">
        <v>44</v>
      </c>
      <c r="G16" s="12" t="s">
        <v>45</v>
      </c>
      <c r="H16" s="29" t="s">
        <v>84</v>
      </c>
      <c r="I16" s="26"/>
      <c r="J16" s="26"/>
      <c r="K16" s="26">
        <v>2</v>
      </c>
      <c r="L16" s="27"/>
    </row>
    <row r="17" spans="1:12" ht="150.75" customHeight="1">
      <c r="A17" s="23">
        <v>105707</v>
      </c>
      <c r="B17" s="23" t="s">
        <v>46</v>
      </c>
      <c r="C17" s="12" t="s">
        <v>47</v>
      </c>
      <c r="D17" s="12" t="s">
        <v>20</v>
      </c>
      <c r="E17" s="24">
        <v>2</v>
      </c>
      <c r="F17" s="13" t="s">
        <v>48</v>
      </c>
      <c r="G17" s="12" t="s">
        <v>49</v>
      </c>
      <c r="H17" s="29" t="s">
        <v>85</v>
      </c>
      <c r="I17" s="26"/>
      <c r="J17" s="26"/>
      <c r="K17" s="26">
        <v>2</v>
      </c>
      <c r="L17" s="27"/>
    </row>
    <row r="18" spans="1:12" ht="247.5" customHeight="1">
      <c r="A18" s="48">
        <v>105709</v>
      </c>
      <c r="B18" s="48" t="s">
        <v>50</v>
      </c>
      <c r="C18" s="9" t="s">
        <v>14</v>
      </c>
      <c r="D18" s="9" t="s">
        <v>15</v>
      </c>
      <c r="E18" s="10" t="s">
        <v>51</v>
      </c>
      <c r="F18" s="11" t="s">
        <v>17</v>
      </c>
      <c r="G18" s="12" t="s">
        <v>52</v>
      </c>
      <c r="H18" s="29" t="s">
        <v>71</v>
      </c>
      <c r="I18" s="26"/>
      <c r="J18" s="26"/>
      <c r="K18" s="26">
        <v>3</v>
      </c>
      <c r="L18" s="27"/>
    </row>
    <row r="19" spans="1:12" ht="123" customHeight="1">
      <c r="A19" s="49"/>
      <c r="B19" s="49"/>
      <c r="C19" s="17" t="s">
        <v>53</v>
      </c>
      <c r="D19" s="17" t="s">
        <v>26</v>
      </c>
      <c r="E19" s="25">
        <v>2</v>
      </c>
      <c r="F19" s="11" t="s">
        <v>88</v>
      </c>
      <c r="G19" s="11" t="s">
        <v>54</v>
      </c>
      <c r="H19" s="30" t="s">
        <v>70</v>
      </c>
      <c r="I19" s="28"/>
      <c r="J19" s="28"/>
      <c r="K19" s="28">
        <v>2</v>
      </c>
      <c r="L19" s="28"/>
    </row>
    <row r="20" spans="1:12" ht="117.75" customHeight="1">
      <c r="A20" s="38">
        <v>105709</v>
      </c>
      <c r="B20" s="35" t="s">
        <v>50</v>
      </c>
      <c r="C20" s="17" t="s">
        <v>55</v>
      </c>
      <c r="D20" s="17" t="s">
        <v>20</v>
      </c>
      <c r="E20" s="18">
        <v>3</v>
      </c>
      <c r="F20" s="11" t="s">
        <v>102</v>
      </c>
      <c r="G20" s="11" t="s">
        <v>56</v>
      </c>
      <c r="H20" s="30" t="s">
        <v>69</v>
      </c>
      <c r="I20" s="26"/>
      <c r="J20" s="26"/>
      <c r="K20" s="26">
        <v>3</v>
      </c>
      <c r="L20" s="27"/>
    </row>
    <row r="21" spans="1:12" ht="141" customHeight="1">
      <c r="A21" s="39"/>
      <c r="B21" s="35"/>
      <c r="C21" s="17" t="s">
        <v>57</v>
      </c>
      <c r="D21" s="17" t="s">
        <v>15</v>
      </c>
      <c r="E21" s="18">
        <v>3</v>
      </c>
      <c r="F21" s="11" t="s">
        <v>98</v>
      </c>
      <c r="G21" s="11" t="s">
        <v>58</v>
      </c>
      <c r="H21" s="30" t="s">
        <v>79</v>
      </c>
      <c r="I21" s="26"/>
      <c r="J21" s="26"/>
      <c r="K21" s="26">
        <v>3</v>
      </c>
      <c r="L21" s="27"/>
    </row>
    <row r="22" spans="1:12" ht="111" customHeight="1">
      <c r="A22" s="40"/>
      <c r="B22" s="35"/>
      <c r="C22" s="17" t="s">
        <v>59</v>
      </c>
      <c r="D22" s="17" t="s">
        <v>20</v>
      </c>
      <c r="E22" s="18">
        <v>2</v>
      </c>
      <c r="F22" s="11" t="s">
        <v>99</v>
      </c>
      <c r="G22" s="11" t="s">
        <v>58</v>
      </c>
      <c r="H22" s="30" t="s">
        <v>77</v>
      </c>
      <c r="I22" s="26"/>
      <c r="J22" s="26"/>
      <c r="K22" s="26">
        <v>2</v>
      </c>
      <c r="L22" s="16"/>
    </row>
    <row r="23" spans="1:12" ht="120.75" customHeight="1">
      <c r="A23" s="36">
        <v>105600</v>
      </c>
      <c r="B23" s="42" t="s">
        <v>60</v>
      </c>
      <c r="C23" s="17" t="s">
        <v>61</v>
      </c>
      <c r="D23" s="17" t="s">
        <v>26</v>
      </c>
      <c r="E23" s="25">
        <v>2</v>
      </c>
      <c r="F23" s="11" t="s">
        <v>62</v>
      </c>
      <c r="G23" s="11" t="s">
        <v>63</v>
      </c>
      <c r="H23" s="30" t="s">
        <v>68</v>
      </c>
      <c r="I23" s="28"/>
      <c r="J23" s="28"/>
      <c r="K23" s="28">
        <v>2</v>
      </c>
      <c r="L23" s="28"/>
    </row>
    <row r="24" spans="1:12" ht="108" customHeight="1">
      <c r="A24" s="37"/>
      <c r="B24" s="43"/>
      <c r="C24" s="17" t="s">
        <v>64</v>
      </c>
      <c r="D24" s="17" t="s">
        <v>26</v>
      </c>
      <c r="E24" s="25">
        <v>1</v>
      </c>
      <c r="F24" s="11" t="s">
        <v>101</v>
      </c>
      <c r="G24" s="11" t="s">
        <v>65</v>
      </c>
      <c r="H24" s="30" t="s">
        <v>78</v>
      </c>
      <c r="I24" s="28"/>
      <c r="J24" s="28"/>
      <c r="K24" s="28">
        <v>1</v>
      </c>
      <c r="L24" s="28"/>
    </row>
    <row r="25" spans="1:12" ht="41.25" customHeight="1">
      <c r="H25" s="32" t="s">
        <v>86</v>
      </c>
      <c r="I25" s="4">
        <v>2</v>
      </c>
      <c r="J25" s="4">
        <v>4</v>
      </c>
      <c r="K25" s="4">
        <f>SUM(K4:K24)</f>
        <v>45</v>
      </c>
    </row>
  </sheetData>
  <mergeCells count="10">
    <mergeCell ref="A1:L1"/>
    <mergeCell ref="A2:L2"/>
    <mergeCell ref="A4:A9"/>
    <mergeCell ref="A11:A15"/>
    <mergeCell ref="A20:A22"/>
    <mergeCell ref="A23:A24"/>
    <mergeCell ref="B4:B9"/>
    <mergeCell ref="B11:B15"/>
    <mergeCell ref="B20:B22"/>
    <mergeCell ref="B23:B24"/>
  </mergeCells>
  <phoneticPr fontId="10" type="noConversion"/>
  <pageMargins left="0.74803149606299213" right="0.43307086614173229" top="0.98425196850393704" bottom="0.98425196850393704" header="0.51181102362204722" footer="0.51181102362204722"/>
  <pageSetup paperSize="9" scale="77" orientation="landscape" r:id="rId1"/>
  <rowBreaks count="5" manualBreakCount="5">
    <brk id="5" max="11" man="1"/>
    <brk id="8" max="11" man="1"/>
    <brk id="11" max="11" man="1"/>
    <brk id="15" max="16383" man="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yan2</dc:creator>
  <cp:lastModifiedBy>lenovo</cp:lastModifiedBy>
  <cp:lastPrinted>2023-04-23T01:22:58Z</cp:lastPrinted>
  <dcterms:created xsi:type="dcterms:W3CDTF">2017-03-20T01:15:00Z</dcterms:created>
  <dcterms:modified xsi:type="dcterms:W3CDTF">2023-04-23T03:43:29Z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F436B7C542F14CF4BFC7BBC4A79DA869</vt:lpwstr>
  </property>
</Properties>
</file>